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965" activeTab="0"/>
  </bookViews>
  <sheets>
    <sheet name="Załącznik 9 (2)" sheetId="1" r:id="rId1"/>
  </sheets>
  <externalReferences>
    <externalReference r:id="rId4"/>
  </externalReferences>
  <definedNames>
    <definedName name="_xlfn.COUNTIFS" hidden="1">#NAME?</definedName>
    <definedName name="_xlnm.Print_Area" localSheetId="0">'Załącznik 9 (2)'!$B$2:$N$30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<sst xmlns="http://schemas.openxmlformats.org/spreadsheetml/2006/main" count="19" uniqueCount="19">
  <si>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Załącznik nr 9: Limity środków na działania Osi 4 </t>
  </si>
  <si>
    <t>Lata realizacji LSR</t>
  </si>
  <si>
    <r>
      <t>4.1/413 - Wdrażanie lokalnych strategii rozwoju</t>
    </r>
    <r>
      <rPr>
        <sz val="9"/>
        <rFont val="Arial"/>
        <family val="2"/>
      </rPr>
      <t xml:space="preserve">
</t>
    </r>
  </si>
  <si>
    <t>4.21 Wdrażanie projektów współpracy</t>
  </si>
  <si>
    <r>
      <t>4.31 Funkcjonowanie lokalnej grupy działania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w tym</t>
    </r>
    <r>
      <rPr>
        <sz val="9"/>
        <rFont val="Arial"/>
        <family val="2"/>
      </rPr>
      <t>:</t>
    </r>
  </si>
  <si>
    <t>Razem Oś 4</t>
  </si>
  <si>
    <t>operacje spełniające warunki przyznania pomocy dla działań:</t>
  </si>
  <si>
    <t xml:space="preserve"> małe projekty</t>
  </si>
  <si>
    <t>Razem 4.1/413</t>
  </si>
  <si>
    <t>funkcjonowanie LGD (koszty bieżące)</t>
  </si>
  <si>
    <t>nabywanie umiejętności i aktywizacja</t>
  </si>
  <si>
    <t>Razem 4.31</t>
  </si>
  <si>
    <t>Różnicowanie w kierunku działalności nierolniczej</t>
  </si>
  <si>
    <t>Tworzenie i rozwój mikro-przedsiębiorstw</t>
  </si>
  <si>
    <t>Odnowa i rozwój wsi</t>
  </si>
  <si>
    <t>2008-2009</t>
  </si>
  <si>
    <t>2008-2015</t>
  </si>
  <si>
    <t xml:space="preserve">……………….………………………………….                             
podpisy osób reprezentujących LGD  </t>
  </si>
  <si>
    <t xml:space="preserve">……………….…………………………                             
miejscowość i data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</si>
</sst>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164" fontId="21" fillId="0" borderId="11" xfId="0" applyNumberFormat="1" applyFont="1" applyBorder="1" applyAlignment="1" applyProtection="1">
      <alignment horizontal="center" vertical="center"/>
      <protection locked="0"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2" fillId="0" borderId="11" xfId="0" applyNumberFormat="1" applyFont="1" applyBorder="1" applyAlignment="1" applyProtection="1">
      <alignment horizontal="center" vertical="center"/>
      <protection/>
    </xf>
    <xf numFmtId="0" fontId="19" fillId="33" borderId="16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 applyProtection="1">
      <alignment horizontal="center" vertical="center"/>
      <protection locked="0"/>
    </xf>
    <xf numFmtId="164" fontId="21" fillId="0" borderId="16" xfId="0" applyNumberFormat="1" applyFont="1" applyBorder="1" applyAlignment="1" applyProtection="1">
      <alignment horizontal="center" vertical="center"/>
      <protection/>
    </xf>
    <xf numFmtId="164" fontId="22" fillId="0" borderId="16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19" fillId="33" borderId="11" xfId="0" applyFont="1" applyFill="1" applyBorder="1" applyAlignment="1" applyProtection="1">
      <alignment horizontal="center"/>
      <protection/>
    </xf>
    <xf numFmtId="165" fontId="22" fillId="0" borderId="11" xfId="0" applyNumberFormat="1" applyFont="1" applyBorder="1" applyAlignment="1" applyProtection="1">
      <alignment horizontal="center"/>
      <protection/>
    </xf>
    <xf numFmtId="0" fontId="19" fillId="33" borderId="16" xfId="0" applyFont="1" applyFill="1" applyBorder="1" applyAlignment="1" applyProtection="1">
      <alignment horizontal="center"/>
      <protection/>
    </xf>
    <xf numFmtId="165" fontId="22" fillId="0" borderId="16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4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w\Desktop\Wniosek%20leader\Wyb&#243;r%20LGD\wniosek%20-%20wyb&#243;r%20LG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9 (2)"/>
      <sheetName val="Wniosek"/>
      <sheetName val="Załącznik 9"/>
      <sheetName val="Załącznik 10"/>
      <sheetName val="Załącznik 11"/>
      <sheetName val="Załącznik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B2:N30"/>
  <sheetViews>
    <sheetView showGridLines="0" showZeros="0" tabSelected="1" showOutlineSymbols="0" view="pageBreakPreview" zoomScaleSheetLayoutView="100" zoomScalePageLayoutView="0" workbookViewId="0" topLeftCell="B4">
      <selection activeCell="K7" sqref="K7:K8"/>
    </sheetView>
  </sheetViews>
  <sheetFormatPr defaultColWidth="9.140625" defaultRowHeight="12.75"/>
  <cols>
    <col min="1" max="1" width="7.28125" style="0" customWidth="1"/>
    <col min="2" max="2" width="1.1484375" style="0" customWidth="1"/>
    <col min="3" max="3" width="8.7109375" style="0" customWidth="1"/>
    <col min="4" max="13" width="13.28125" style="0" customWidth="1"/>
    <col min="14" max="14" width="1.7109375" style="0" customWidth="1"/>
  </cols>
  <sheetData>
    <row r="1" ht="24.75" customHeight="1"/>
    <row r="2" spans="3:13" ht="25.5" customHeight="1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ht="30.75" customHeight="1">
      <c r="C3" s="2" t="s">
        <v>1</v>
      </c>
      <c r="D3" s="3" t="s">
        <v>2</v>
      </c>
      <c r="E3" s="4"/>
      <c r="F3" s="4"/>
      <c r="G3" s="4"/>
      <c r="H3" s="5"/>
      <c r="I3" s="2" t="s">
        <v>3</v>
      </c>
      <c r="J3" s="3" t="s">
        <v>4</v>
      </c>
      <c r="K3" s="6"/>
      <c r="L3" s="7"/>
      <c r="M3" s="2" t="s">
        <v>5</v>
      </c>
    </row>
    <row r="4" spans="3:13" ht="27.75" customHeight="1">
      <c r="C4" s="8"/>
      <c r="D4" s="3" t="s">
        <v>6</v>
      </c>
      <c r="E4" s="9"/>
      <c r="F4" s="10"/>
      <c r="G4" s="11" t="s">
        <v>7</v>
      </c>
      <c r="H4" s="2" t="s">
        <v>8</v>
      </c>
      <c r="I4" s="8"/>
      <c r="J4" s="11" t="s">
        <v>9</v>
      </c>
      <c r="K4" s="11" t="s">
        <v>10</v>
      </c>
      <c r="L4" s="2" t="s">
        <v>11</v>
      </c>
      <c r="M4" s="8"/>
    </row>
    <row r="5" spans="3:13" ht="48">
      <c r="C5" s="12"/>
      <c r="D5" s="13" t="s">
        <v>12</v>
      </c>
      <c r="E5" s="14" t="s">
        <v>13</v>
      </c>
      <c r="F5" s="14" t="s">
        <v>14</v>
      </c>
      <c r="G5" s="15"/>
      <c r="H5" s="12"/>
      <c r="I5" s="15"/>
      <c r="J5" s="15"/>
      <c r="K5" s="15"/>
      <c r="L5" s="12"/>
      <c r="M5" s="12"/>
    </row>
    <row r="6" spans="2:13" ht="12.75">
      <c r="B6" s="16"/>
      <c r="C6" s="17">
        <v>1</v>
      </c>
      <c r="D6" s="18">
        <v>2</v>
      </c>
      <c r="E6" s="19">
        <v>3</v>
      </c>
      <c r="F6" s="19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</row>
    <row r="7" spans="3:13" ht="15" customHeight="1">
      <c r="C7" s="20" t="s">
        <v>15</v>
      </c>
      <c r="D7" s="21">
        <v>0</v>
      </c>
      <c r="E7" s="21">
        <v>0</v>
      </c>
      <c r="F7" s="21"/>
      <c r="G7" s="21">
        <v>0</v>
      </c>
      <c r="H7" s="22">
        <f>SUM(D7:G8)</f>
        <v>0</v>
      </c>
      <c r="I7" s="21">
        <v>0</v>
      </c>
      <c r="J7" s="21">
        <v>69944.57</v>
      </c>
      <c r="K7" s="21">
        <v>36380</v>
      </c>
      <c r="L7" s="22">
        <f>SUM(J7:K8)</f>
        <v>106324.57</v>
      </c>
      <c r="M7" s="23">
        <f>(H7+I7+L7)</f>
        <v>106324.57</v>
      </c>
    </row>
    <row r="8" spans="3:13" ht="15" customHeight="1">
      <c r="C8" s="24"/>
      <c r="D8" s="25"/>
      <c r="E8" s="25"/>
      <c r="F8" s="25"/>
      <c r="G8" s="25"/>
      <c r="H8" s="26"/>
      <c r="I8" s="25"/>
      <c r="J8" s="25"/>
      <c r="K8" s="25"/>
      <c r="L8" s="26"/>
      <c r="M8" s="27"/>
    </row>
    <row r="9" spans="3:13" ht="15" customHeight="1">
      <c r="C9" s="20">
        <v>2010</v>
      </c>
      <c r="D9" s="21"/>
      <c r="E9" s="21">
        <v>0</v>
      </c>
      <c r="F9" s="21">
        <v>1986931</v>
      </c>
      <c r="G9" s="21">
        <v>206605.95</v>
      </c>
      <c r="H9" s="22">
        <f>SUM(D9:G10)</f>
        <v>2193536.95</v>
      </c>
      <c r="I9" s="21"/>
      <c r="J9" s="21">
        <v>170042</v>
      </c>
      <c r="K9" s="21">
        <v>61380</v>
      </c>
      <c r="L9" s="22">
        <f>SUM(J9:K10)</f>
        <v>231422</v>
      </c>
      <c r="M9" s="23">
        <f>(H9+I9+L9)</f>
        <v>2424958.95</v>
      </c>
    </row>
    <row r="10" spans="3:13" ht="15" customHeight="1">
      <c r="C10" s="24"/>
      <c r="D10" s="25"/>
      <c r="E10" s="25"/>
      <c r="F10" s="25"/>
      <c r="G10" s="25"/>
      <c r="H10" s="26"/>
      <c r="I10" s="25"/>
      <c r="J10" s="25"/>
      <c r="K10" s="25"/>
      <c r="L10" s="26"/>
      <c r="M10" s="27"/>
    </row>
    <row r="11" spans="3:13" ht="15" customHeight="1">
      <c r="C11" s="20">
        <v>2011</v>
      </c>
      <c r="D11" s="21">
        <v>334713</v>
      </c>
      <c r="E11" s="21">
        <v>334713</v>
      </c>
      <c r="F11" s="21">
        <v>969704</v>
      </c>
      <c r="G11" s="21">
        <v>377848.05</v>
      </c>
      <c r="H11" s="22">
        <f>SUM(D11:G12)</f>
        <v>2016978.05</v>
      </c>
      <c r="I11" s="21">
        <v>28857</v>
      </c>
      <c r="J11" s="21">
        <v>170059</v>
      </c>
      <c r="K11" s="21">
        <v>61380</v>
      </c>
      <c r="L11" s="22">
        <f>SUM(J11:K12)</f>
        <v>231439</v>
      </c>
      <c r="M11" s="23">
        <f>(H11+I11+L11)</f>
        <v>2277274.05</v>
      </c>
    </row>
    <row r="12" spans="3:13" ht="15" customHeight="1">
      <c r="C12" s="24"/>
      <c r="D12" s="25"/>
      <c r="E12" s="25"/>
      <c r="F12" s="25"/>
      <c r="G12" s="25"/>
      <c r="H12" s="26"/>
      <c r="I12" s="25"/>
      <c r="J12" s="25"/>
      <c r="K12" s="25"/>
      <c r="L12" s="26"/>
      <c r="M12" s="27"/>
    </row>
    <row r="13" spans="3:13" ht="15" customHeight="1">
      <c r="C13" s="20">
        <v>2012</v>
      </c>
      <c r="D13" s="21">
        <v>334713</v>
      </c>
      <c r="E13" s="21">
        <v>334713</v>
      </c>
      <c r="F13" s="21">
        <v>0</v>
      </c>
      <c r="G13" s="21">
        <v>377848</v>
      </c>
      <c r="H13" s="22">
        <f>SUM(D13:G14)</f>
        <v>1047274</v>
      </c>
      <c r="I13" s="21">
        <v>115416</v>
      </c>
      <c r="J13" s="21">
        <v>170042</v>
      </c>
      <c r="K13" s="21">
        <v>61380</v>
      </c>
      <c r="L13" s="22">
        <f>SUM(J13:K14)</f>
        <v>231422</v>
      </c>
      <c r="M13" s="23">
        <f>(H13+I13+L13)</f>
        <v>1394112</v>
      </c>
    </row>
    <row r="14" spans="3:13" ht="15" customHeight="1">
      <c r="C14" s="24"/>
      <c r="D14" s="25"/>
      <c r="E14" s="25"/>
      <c r="F14" s="25"/>
      <c r="G14" s="25"/>
      <c r="H14" s="26"/>
      <c r="I14" s="25"/>
      <c r="J14" s="25"/>
      <c r="K14" s="25"/>
      <c r="L14" s="26"/>
      <c r="M14" s="27"/>
    </row>
    <row r="15" spans="3:13" ht="15" customHeight="1">
      <c r="C15" s="20">
        <v>2013</v>
      </c>
      <c r="D15" s="21"/>
      <c r="E15" s="39"/>
      <c r="F15" s="21">
        <v>0</v>
      </c>
      <c r="G15" s="21">
        <v>320767</v>
      </c>
      <c r="H15" s="22">
        <f>SUM(D15:G16)</f>
        <v>320767</v>
      </c>
      <c r="I15" s="21"/>
      <c r="J15" s="21">
        <v>170042</v>
      </c>
      <c r="K15" s="21">
        <v>43464</v>
      </c>
      <c r="L15" s="22">
        <f>SUM(J15:K16)</f>
        <v>213506</v>
      </c>
      <c r="M15" s="23">
        <f>(H15+I15+L15)</f>
        <v>534273</v>
      </c>
    </row>
    <row r="16" spans="3:13" ht="15" customHeight="1">
      <c r="C16" s="24"/>
      <c r="D16" s="25"/>
      <c r="E16" s="39"/>
      <c r="F16" s="25"/>
      <c r="G16" s="25"/>
      <c r="H16" s="26"/>
      <c r="I16" s="25"/>
      <c r="J16" s="25"/>
      <c r="K16" s="25"/>
      <c r="L16" s="26"/>
      <c r="M16" s="27"/>
    </row>
    <row r="17" spans="3:13" ht="15" customHeight="1">
      <c r="C17" s="20">
        <v>2014</v>
      </c>
      <c r="D17" s="21"/>
      <c r="E17" s="21"/>
      <c r="F17" s="21">
        <v>0</v>
      </c>
      <c r="G17" s="21"/>
      <c r="H17" s="22">
        <f>SUM(D17:G18)</f>
        <v>0</v>
      </c>
      <c r="I17" s="21"/>
      <c r="J17" s="21">
        <v>170042</v>
      </c>
      <c r="K17" s="21">
        <v>38464</v>
      </c>
      <c r="L17" s="22">
        <f>SUM(J17:K18)</f>
        <v>208506</v>
      </c>
      <c r="M17" s="23">
        <f>(H17+I17+L17)</f>
        <v>208506</v>
      </c>
    </row>
    <row r="18" spans="3:13" ht="15" customHeight="1">
      <c r="C18" s="24"/>
      <c r="D18" s="25"/>
      <c r="E18" s="25"/>
      <c r="F18" s="25"/>
      <c r="G18" s="25"/>
      <c r="H18" s="26"/>
      <c r="I18" s="25"/>
      <c r="J18" s="25"/>
      <c r="K18" s="25"/>
      <c r="L18" s="26"/>
      <c r="M18" s="27"/>
    </row>
    <row r="19" spans="3:13" s="28" customFormat="1" ht="15" customHeight="1">
      <c r="C19" s="2">
        <v>2015</v>
      </c>
      <c r="D19" s="21"/>
      <c r="E19" s="21"/>
      <c r="F19" s="21">
        <v>0</v>
      </c>
      <c r="G19" s="21"/>
      <c r="H19" s="22">
        <f>SUM(D19:G20)</f>
        <v>0</v>
      </c>
      <c r="I19" s="21"/>
      <c r="J19" s="21">
        <v>147448.43</v>
      </c>
      <c r="K19" s="21">
        <v>24571</v>
      </c>
      <c r="L19" s="22">
        <f>SUM(J19:K20)</f>
        <v>172019.43</v>
      </c>
      <c r="M19" s="23">
        <f>(H19+I19+L19)</f>
        <v>172019.43</v>
      </c>
    </row>
    <row r="20" spans="3:13" s="28" customFormat="1" ht="15" customHeight="1">
      <c r="C20" s="12"/>
      <c r="D20" s="25"/>
      <c r="E20" s="25"/>
      <c r="F20" s="25"/>
      <c r="G20" s="25"/>
      <c r="H20" s="26"/>
      <c r="I20" s="25"/>
      <c r="J20" s="25"/>
      <c r="K20" s="25"/>
      <c r="L20" s="26"/>
      <c r="M20" s="27"/>
    </row>
    <row r="21" spans="3:13" ht="15" customHeight="1">
      <c r="C21" s="29" t="s">
        <v>16</v>
      </c>
      <c r="D21" s="30">
        <f>SUM(D7:D20)</f>
        <v>669426</v>
      </c>
      <c r="E21" s="30">
        <f aca="true" t="shared" si="0" ref="E21:M21">SUM(E7:E20)</f>
        <v>669426</v>
      </c>
      <c r="F21" s="30">
        <f t="shared" si="0"/>
        <v>2956635</v>
      </c>
      <c r="G21" s="30">
        <f t="shared" si="0"/>
        <v>1283069</v>
      </c>
      <c r="H21" s="30">
        <f t="shared" si="0"/>
        <v>5578556</v>
      </c>
      <c r="I21" s="30">
        <f t="shared" si="0"/>
        <v>144273</v>
      </c>
      <c r="J21" s="30">
        <f t="shared" si="0"/>
        <v>1067620</v>
      </c>
      <c r="K21" s="30">
        <f t="shared" si="0"/>
        <v>327019</v>
      </c>
      <c r="L21" s="30">
        <f t="shared" si="0"/>
        <v>1394639</v>
      </c>
      <c r="M21" s="30">
        <f t="shared" si="0"/>
        <v>7117468</v>
      </c>
    </row>
    <row r="22" spans="3:13" ht="15" customHeight="1"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3:13" ht="12.7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3:13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3:13" ht="12.75">
      <c r="C25" s="33"/>
      <c r="D25" s="34"/>
      <c r="E25" s="34"/>
      <c r="F25" s="34"/>
      <c r="G25" s="34"/>
      <c r="H25" s="16"/>
      <c r="I25" s="35" t="s">
        <v>17</v>
      </c>
      <c r="J25" s="36"/>
      <c r="K25" s="36"/>
      <c r="L25" s="36"/>
      <c r="M25" s="36"/>
    </row>
    <row r="26" spans="3:13" ht="12.75">
      <c r="C26" s="34"/>
      <c r="D26" s="34"/>
      <c r="E26" s="34"/>
      <c r="F26" s="34"/>
      <c r="G26" s="34"/>
      <c r="H26" s="16"/>
      <c r="I26" s="36"/>
      <c r="J26" s="36"/>
      <c r="K26" s="36"/>
      <c r="L26" s="36"/>
      <c r="M26" s="36"/>
    </row>
    <row r="27" spans="3:13" ht="12.75">
      <c r="C27" s="34"/>
      <c r="D27" s="34"/>
      <c r="E27" s="34"/>
      <c r="F27" s="34"/>
      <c r="G27" s="34"/>
      <c r="H27" s="16"/>
      <c r="I27" s="36"/>
      <c r="J27" s="36"/>
      <c r="K27" s="36"/>
      <c r="L27" s="36"/>
      <c r="M27" s="36"/>
    </row>
    <row r="28" spans="2:14" ht="12.75" customHeight="1">
      <c r="B28" s="37" t="s">
        <v>18</v>
      </c>
      <c r="C28" s="34"/>
      <c r="D28" s="34"/>
      <c r="E28" s="34"/>
      <c r="F28" s="34"/>
      <c r="G28" s="34"/>
      <c r="H28" s="38"/>
      <c r="I28" s="36"/>
      <c r="J28" s="36"/>
      <c r="K28" s="36"/>
      <c r="L28" s="36"/>
      <c r="M28" s="36"/>
      <c r="N28" s="38"/>
    </row>
    <row r="29" spans="2:14" ht="12.75">
      <c r="B29" s="38"/>
      <c r="C29" s="34"/>
      <c r="D29" s="34"/>
      <c r="E29" s="34"/>
      <c r="F29" s="34"/>
      <c r="G29" s="34"/>
      <c r="H29" s="38"/>
      <c r="I29" s="36"/>
      <c r="J29" s="36"/>
      <c r="K29" s="36"/>
      <c r="L29" s="36"/>
      <c r="M29" s="36"/>
      <c r="N29" s="38"/>
    </row>
    <row r="30" spans="2:14" ht="12.75">
      <c r="B30" s="38"/>
      <c r="C30" s="34"/>
      <c r="D30" s="34"/>
      <c r="E30" s="34"/>
      <c r="F30" s="34"/>
      <c r="G30" s="34"/>
      <c r="H30" s="38"/>
      <c r="I30" s="36"/>
      <c r="J30" s="36"/>
      <c r="K30" s="36"/>
      <c r="L30" s="36"/>
      <c r="M30" s="36"/>
      <c r="N30" s="38"/>
    </row>
  </sheetData>
  <sheetProtection password="DC90" sheet="1" formatCells="0" formatColumns="0" formatRows="0" deleteRows="0" selectLockedCells="1" sort="0" autoFilter="0" pivotTables="0"/>
  <mergeCells count="101">
    <mergeCell ref="C25:G30"/>
    <mergeCell ref="I25:M30"/>
    <mergeCell ref="H21:H22"/>
    <mergeCell ref="I21:I22"/>
    <mergeCell ref="J21:J22"/>
    <mergeCell ref="K21:K22"/>
    <mergeCell ref="L21:L22"/>
    <mergeCell ref="M21:M22"/>
    <mergeCell ref="I19:I20"/>
    <mergeCell ref="J19:J20"/>
    <mergeCell ref="K19:K20"/>
    <mergeCell ref="L19:L20"/>
    <mergeCell ref="M19:M20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G19:G20"/>
    <mergeCell ref="H19:H20"/>
    <mergeCell ref="H17:H18"/>
    <mergeCell ref="I17:I18"/>
    <mergeCell ref="J17:J18"/>
    <mergeCell ref="K17:K18"/>
    <mergeCell ref="L17:L18"/>
    <mergeCell ref="M17:M18"/>
    <mergeCell ref="I15:I16"/>
    <mergeCell ref="J15:J16"/>
    <mergeCell ref="K15:K16"/>
    <mergeCell ref="L15:L16"/>
    <mergeCell ref="M15:M16"/>
    <mergeCell ref="C17:C18"/>
    <mergeCell ref="D17:D18"/>
    <mergeCell ref="E17:E18"/>
    <mergeCell ref="F17:F18"/>
    <mergeCell ref="G17:G18"/>
    <mergeCell ref="C15:C16"/>
    <mergeCell ref="D15:D16"/>
    <mergeCell ref="E13:E14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C13:C14"/>
    <mergeCell ref="D13:D14"/>
    <mergeCell ref="F13:F14"/>
    <mergeCell ref="G13:G14"/>
    <mergeCell ref="J9:J10"/>
    <mergeCell ref="K9:K10"/>
    <mergeCell ref="L9:L10"/>
    <mergeCell ref="M9:M10"/>
    <mergeCell ref="C11:C12"/>
    <mergeCell ref="D11:D12"/>
    <mergeCell ref="E11:E12"/>
    <mergeCell ref="F11:F12"/>
    <mergeCell ref="G11:G12"/>
    <mergeCell ref="H11:H12"/>
    <mergeCell ref="K7:K8"/>
    <mergeCell ref="L7:L8"/>
    <mergeCell ref="M7:M8"/>
    <mergeCell ref="C9:C10"/>
    <mergeCell ref="D9:D10"/>
    <mergeCell ref="E9:E10"/>
    <mergeCell ref="F9:F10"/>
    <mergeCell ref="G9:G10"/>
    <mergeCell ref="H9:H10"/>
    <mergeCell ref="I9:I10"/>
    <mergeCell ref="K4:K5"/>
    <mergeCell ref="L4:L5"/>
    <mergeCell ref="C7:C8"/>
    <mergeCell ref="D7:D8"/>
    <mergeCell ref="E7:E8"/>
    <mergeCell ref="F7:F8"/>
    <mergeCell ref="G7:G8"/>
    <mergeCell ref="H7:H8"/>
    <mergeCell ref="I7:I8"/>
    <mergeCell ref="J7:J8"/>
    <mergeCell ref="C2:M2"/>
    <mergeCell ref="C3:C5"/>
    <mergeCell ref="D3:H3"/>
    <mergeCell ref="I3:I5"/>
    <mergeCell ref="J3:L3"/>
    <mergeCell ref="M3:M5"/>
    <mergeCell ref="D4:F4"/>
    <mergeCell ref="G4:G5"/>
    <mergeCell ref="H4:H5"/>
    <mergeCell ref="J4:J5"/>
  </mergeCells>
  <dataValidations count="1">
    <dataValidation type="decimal" allowBlank="1" showInputMessage="1" showErrorMessage="1" sqref="D7:D22 E17:E22 E7:E14 F7:M22">
      <formula1>0</formula1>
      <formula2>999999999999.99</formula2>
    </dataValidation>
  </dataValidations>
  <printOptions horizontalCentered="1" verticalCentered="1"/>
  <pageMargins left="0" right="0" top="0" bottom="0" header="0" footer="0"/>
  <pageSetup horizontalDpi="300" verticalDpi="300" orientation="landscape" scale="96" r:id="rId1"/>
  <headerFooter alignWithMargins="0">
    <oddFooter>&amp;LW_Wybór/1/z&amp;R&amp;P z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</dc:creator>
  <cp:keywords/>
  <dc:description/>
  <cp:lastModifiedBy>gw</cp:lastModifiedBy>
  <dcterms:created xsi:type="dcterms:W3CDTF">2010-11-09T12:17:08Z</dcterms:created>
  <dcterms:modified xsi:type="dcterms:W3CDTF">2010-11-09T12:56:52Z</dcterms:modified>
  <cp:category/>
  <cp:version/>
  <cp:contentType/>
  <cp:contentStatus/>
</cp:coreProperties>
</file>